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8975" windowHeight="8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<sst xmlns="http://schemas.openxmlformats.org/spreadsheetml/2006/main" count="41" uniqueCount="35">
  <si>
    <t>Steeple Barton Parish Council</t>
  </si>
  <si>
    <t>Fixed assets - Year ending 31st March 2009</t>
  </si>
  <si>
    <t>Asset</t>
  </si>
  <si>
    <t>During the year the following assets were disposed of for the amount shown</t>
  </si>
  <si>
    <t>Receipt</t>
  </si>
  <si>
    <t>Value - year ending</t>
  </si>
  <si>
    <t>2007-8</t>
  </si>
  <si>
    <t>2008-9</t>
  </si>
  <si>
    <t>Depreciaition</t>
  </si>
  <si>
    <t>Nil</t>
  </si>
  <si>
    <t>As of 31st March 2008, the following assets were held</t>
  </si>
  <si>
    <t>The Green (nominal cost)</t>
  </si>
  <si>
    <t>Holliers Crescent (nominal cost)</t>
  </si>
  <si>
    <t>2 Bus shelters</t>
  </si>
  <si>
    <t>2 Mirrors</t>
  </si>
  <si>
    <t>Heated road mirror</t>
  </si>
  <si>
    <t>Bulletin printer</t>
  </si>
  <si>
    <t>2 Golden jubilee Benches</t>
  </si>
  <si>
    <t>Noticeboard</t>
  </si>
  <si>
    <t>Youth Shelter</t>
  </si>
  <si>
    <t>Personal computer for use by clerk</t>
  </si>
  <si>
    <t>The basis of valuation is based on book value with stated level of depreciation</t>
  </si>
  <si>
    <t>Date.....................................</t>
  </si>
  <si>
    <t>Signed ...........................................................Chairman</t>
  </si>
  <si>
    <t>Signed .......................................................................Responsible Financial Officer</t>
  </si>
  <si>
    <t>No. of years over which to be written off</t>
  </si>
  <si>
    <t>20 years</t>
  </si>
  <si>
    <t>10 years</t>
  </si>
  <si>
    <t>3 years</t>
  </si>
  <si>
    <t>0 years</t>
  </si>
  <si>
    <t>Insurance value</t>
  </si>
  <si>
    <t>Total</t>
  </si>
  <si>
    <t>Depreciation</t>
  </si>
  <si>
    <t>2008-8</t>
  </si>
  <si>
    <t>Value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</si>
</sst>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8" fillId="0" borderId="0" xfId="0" applyFont="1" applyAlignment="1">
      <alignment/>
    </xf>
    <xf numFmtId="0" fontId="41" fillId="0" borderId="0" xfId="0" applyFont="1" applyAlignment="1">
      <alignment/>
    </xf>
    <xf numFmtId="9" fontId="0" fillId="0" borderId="0" xfId="0" applyNumberFormat="1" applyAlignment="1">
      <alignment/>
    </xf>
    <xf numFmtId="164" fontId="0" fillId="0" borderId="0" xfId="0" applyNumberForma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zoomScalePageLayoutView="0" workbookViewId="0" topLeftCell="A2">
      <selection activeCell="E24" sqref="E24"/>
    </sheetView>
  </sheetViews>
  <sheetFormatPr defaultColWidth="9.140625" defaultRowHeight="15"/>
  <cols>
    <col min="1" max="1" width="68.8515625" style="0" customWidth="1"/>
    <col min="2" max="2" width="36.7109375" style="0" customWidth="1"/>
    <col min="3" max="3" width="12.8515625" style="0" customWidth="1"/>
    <col min="4" max="4" width="18.00390625" style="0" customWidth="1"/>
    <col min="5" max="5" width="12.28125" style="0" customWidth="1"/>
    <col min="6" max="6" width="10.140625" style="0" bestFit="1" customWidth="1"/>
    <col min="7" max="7" width="15.140625" style="0" customWidth="1"/>
  </cols>
  <sheetData>
    <row r="1" spans="1:3" ht="18.75">
      <c r="A1" s="1" t="s">
        <v>0</v>
      </c>
      <c r="B1" s="1"/>
      <c r="C1" s="1"/>
    </row>
    <row r="2" s="3" customFormat="1" ht="15.75">
      <c r="A2" s="3" t="s">
        <v>1</v>
      </c>
    </row>
    <row r="4" spans="1:7" ht="49.5" customHeight="1">
      <c r="A4" s="1" t="s">
        <v>2</v>
      </c>
      <c r="B4" s="2" t="s">
        <v>25</v>
      </c>
      <c r="C4" s="2" t="s">
        <v>8</v>
      </c>
      <c r="D4" s="2" t="s">
        <v>4</v>
      </c>
      <c r="E4" s="1"/>
      <c r="G4" s="2"/>
    </row>
    <row r="5" spans="1:7" ht="15">
      <c r="A5" t="s">
        <v>3</v>
      </c>
      <c r="D5" t="s">
        <v>9</v>
      </c>
      <c r="G5" s="2"/>
    </row>
    <row r="6" ht="15">
      <c r="G6" s="2"/>
    </row>
    <row r="7" ht="15">
      <c r="G7" s="2"/>
    </row>
    <row r="8" spans="1:7" ht="15">
      <c r="A8" s="2" t="s">
        <v>10</v>
      </c>
      <c r="D8" s="2" t="s">
        <v>5</v>
      </c>
      <c r="E8" s="2" t="s">
        <v>32</v>
      </c>
      <c r="F8" s="2" t="s">
        <v>34</v>
      </c>
      <c r="G8" s="2" t="s">
        <v>30</v>
      </c>
    </row>
    <row r="9" spans="4:6" ht="15">
      <c r="D9" t="s">
        <v>6</v>
      </c>
      <c r="E9" t="s">
        <v>33</v>
      </c>
      <c r="F9" t="s">
        <v>7</v>
      </c>
    </row>
    <row r="11" spans="1:7" ht="15">
      <c r="A11" t="s">
        <v>11</v>
      </c>
      <c r="B11" t="s">
        <v>29</v>
      </c>
      <c r="C11" s="4">
        <v>1</v>
      </c>
      <c r="D11" s="5">
        <v>1</v>
      </c>
      <c r="E11" s="5">
        <v>0</v>
      </c>
      <c r="F11" s="5">
        <f>D11*C11</f>
        <v>1</v>
      </c>
      <c r="G11" s="5"/>
    </row>
    <row r="12" spans="1:7" ht="15">
      <c r="A12" t="s">
        <v>12</v>
      </c>
      <c r="B12" t="s">
        <v>29</v>
      </c>
      <c r="C12" s="4">
        <v>1</v>
      </c>
      <c r="D12" s="5">
        <v>1</v>
      </c>
      <c r="E12" s="5">
        <v>0</v>
      </c>
      <c r="F12" s="5">
        <f>D12*C12</f>
        <v>1</v>
      </c>
      <c r="G12" s="5"/>
    </row>
    <row r="13" spans="1:7" ht="15">
      <c r="A13" t="s">
        <v>13</v>
      </c>
      <c r="B13" t="s">
        <v>26</v>
      </c>
      <c r="C13" s="4">
        <v>0.05</v>
      </c>
      <c r="D13" s="5">
        <v>10700</v>
      </c>
      <c r="E13" s="5">
        <f>D13*C13</f>
        <v>535</v>
      </c>
      <c r="F13" s="5">
        <f>D13-E13</f>
        <v>10165</v>
      </c>
      <c r="G13" s="5">
        <v>15977.57</v>
      </c>
    </row>
    <row r="14" spans="1:7" ht="15">
      <c r="A14" t="s">
        <v>14</v>
      </c>
      <c r="B14" t="s">
        <v>27</v>
      </c>
      <c r="C14" s="4">
        <v>0.1</v>
      </c>
      <c r="D14" s="5">
        <v>1100</v>
      </c>
      <c r="E14" s="5">
        <f>D14*C14</f>
        <v>110</v>
      </c>
      <c r="F14" s="5">
        <f aca="true" t="shared" si="0" ref="F14:F20">D14-E14</f>
        <v>990</v>
      </c>
      <c r="G14" s="5">
        <v>1696.07</v>
      </c>
    </row>
    <row r="15" spans="1:7" ht="15">
      <c r="A15" t="s">
        <v>15</v>
      </c>
      <c r="B15" t="s">
        <v>27</v>
      </c>
      <c r="C15" s="4">
        <v>0.1</v>
      </c>
      <c r="D15" s="5">
        <v>632.19</v>
      </c>
      <c r="E15" s="5">
        <f>D15*C15</f>
        <v>63.21900000000001</v>
      </c>
      <c r="F15" s="5">
        <f t="shared" si="0"/>
        <v>568.971</v>
      </c>
      <c r="G15" s="5">
        <v>980.61</v>
      </c>
    </row>
    <row r="16" spans="1:7" ht="15">
      <c r="A16" t="s">
        <v>16</v>
      </c>
      <c r="B16" t="s">
        <v>28</v>
      </c>
      <c r="C16" s="4">
        <v>0.33</v>
      </c>
      <c r="D16" s="5">
        <v>0</v>
      </c>
      <c r="E16" s="5">
        <v>1500</v>
      </c>
      <c r="F16" s="5">
        <f t="shared" si="0"/>
        <v>-1500</v>
      </c>
      <c r="G16" s="5">
        <v>1951.85</v>
      </c>
    </row>
    <row r="17" spans="1:7" ht="15">
      <c r="A17" t="s">
        <v>17</v>
      </c>
      <c r="B17" t="s">
        <v>27</v>
      </c>
      <c r="C17" s="4">
        <v>0.1</v>
      </c>
      <c r="D17" s="5">
        <v>1000</v>
      </c>
      <c r="E17" s="5">
        <f>D17*C17</f>
        <v>100</v>
      </c>
      <c r="F17" s="5">
        <f t="shared" si="0"/>
        <v>900</v>
      </c>
      <c r="G17" s="5"/>
    </row>
    <row r="18" spans="1:7" ht="15">
      <c r="A18" t="s">
        <v>18</v>
      </c>
      <c r="B18" t="s">
        <v>27</v>
      </c>
      <c r="C18" s="4">
        <v>0.1</v>
      </c>
      <c r="D18" s="5">
        <v>1500</v>
      </c>
      <c r="E18" s="5">
        <f>D18*C18</f>
        <v>150</v>
      </c>
      <c r="F18" s="5">
        <f t="shared" si="0"/>
        <v>1350</v>
      </c>
      <c r="G18" s="5"/>
    </row>
    <row r="19" spans="1:7" ht="15">
      <c r="A19" t="s">
        <v>19</v>
      </c>
      <c r="B19" t="s">
        <v>26</v>
      </c>
      <c r="C19" s="4">
        <v>0.05</v>
      </c>
      <c r="D19" s="5">
        <v>6000</v>
      </c>
      <c r="E19" s="5">
        <f>D19*C19</f>
        <v>300</v>
      </c>
      <c r="F19" s="5">
        <f t="shared" si="0"/>
        <v>5700</v>
      </c>
      <c r="G19" s="5"/>
    </row>
    <row r="20" spans="1:7" ht="15">
      <c r="A20" t="s">
        <v>20</v>
      </c>
      <c r="B20" t="s">
        <v>28</v>
      </c>
      <c r="C20" s="4">
        <v>0.33</v>
      </c>
      <c r="D20" s="5">
        <v>1000</v>
      </c>
      <c r="E20" s="5">
        <f>D20*C20</f>
        <v>330</v>
      </c>
      <c r="F20" s="5">
        <f t="shared" si="0"/>
        <v>670</v>
      </c>
      <c r="G20" s="5"/>
    </row>
    <row r="22" spans="1:6" ht="15">
      <c r="A22" s="2" t="s">
        <v>31</v>
      </c>
      <c r="D22" s="5">
        <f>SUM(D11:D21)</f>
        <v>21934.190000000002</v>
      </c>
      <c r="E22" s="5">
        <f>SUM(E11:E21)</f>
        <v>3088.219</v>
      </c>
      <c r="F22" s="5">
        <f>SUM(F11:F21)</f>
        <v>18845.970999999998</v>
      </c>
    </row>
    <row r="24" spans="1:5" ht="15">
      <c r="A24" t="s">
        <v>21</v>
      </c>
      <c r="E24" s="5"/>
    </row>
    <row r="27" s="2" customFormat="1" ht="15">
      <c r="A27" s="2" t="s">
        <v>23</v>
      </c>
    </row>
    <row r="29" s="2" customFormat="1" ht="15">
      <c r="A29" s="2" t="s">
        <v>22</v>
      </c>
    </row>
    <row r="31" spans="1:2" ht="15">
      <c r="A31" s="2" t="s">
        <v>24</v>
      </c>
      <c r="B31" s="2"/>
    </row>
  </sheetData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 Poulton</dc:creator>
  <cp:keywords/>
  <dc:description/>
  <cp:lastModifiedBy>Claire Poulton</cp:lastModifiedBy>
  <dcterms:created xsi:type="dcterms:W3CDTF">2009-07-10T08:28:05Z</dcterms:created>
  <dcterms:modified xsi:type="dcterms:W3CDTF">2009-10-31T10:46:47Z</dcterms:modified>
  <cp:category/>
  <cp:version/>
  <cp:contentType/>
  <cp:contentStatus/>
</cp:coreProperties>
</file>